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<sst xmlns="http://schemas.openxmlformats.org/spreadsheetml/2006/main" count="85" uniqueCount="84">
  <si>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Númer</t>
  </si>
  <si>
    <t>Sveitarfélag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</si>
  <si>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</si>
  <si>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</si>
  <si>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</si>
  <si>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</si>
  <si>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</si>
  <si>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</si>
  <si>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</si>
  <si>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Kjósarhreppur</t>
  </si>
  <si>
    <t>Reykjanesbær</t>
  </si>
  <si>
    <t>Grindavíkurbær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</si>
  <si>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</si>
  <si>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</si>
  <si>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</si>
  <si>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</si>
  <si>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</si>
  <si>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</si>
  <si>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</si>
  <si>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</si>
  <si>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</si>
  <si>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</si>
  <si>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</si>
  <si>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</si>
  <si>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</si>
  <si>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</si>
  <si>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</si>
  <si>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</si>
  <si>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</si>
  <si>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</si>
  <si>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</si>
  <si>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</si>
  <si>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</si>
  <si>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</si>
  <si>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Strandabyggð</t>
  </si>
  <si>
    <t>Sveitarfélagið Skagafjörður</t>
  </si>
  <si>
    <t>Húnaþing vestra</t>
  </si>
  <si>
    <t>Blönduóssbær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</si>
  <si>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</si>
  <si>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</si>
  <si>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</si>
  <si>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</si>
  <si>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</si>
  <si>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</si>
  <si>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</si>
  <si>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</si>
  <si>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Grímseyjarhreppur</t>
  </si>
  <si>
    <t>Arnarneshreppur</t>
  </si>
  <si>
    <t>Eyjafjarðarsveit</t>
  </si>
  <si>
    <t>Hörgárbyggð</t>
  </si>
  <si>
    <t>Svalbarðsstrandarhr.</t>
  </si>
  <si>
    <t>Grýtubakkahreppur</t>
  </si>
  <si>
    <t>Skútustaðahreppur</t>
  </si>
  <si>
    <t>Aðaldælahreppur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</si>
  <si>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</si>
  <si>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</si>
  <si>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</si>
  <si>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</si>
  <si>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</si>
  <si>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</si>
  <si>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</si>
  <si>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</si>
  <si>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</si>
  <si>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</si>
  <si>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</si>
  <si>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</si>
  <si>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</si>
  <si>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</si>
  <si>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</si>
  <si>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</si>
  <si>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</si>
  <si>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</si>
  <si>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</si>
  <si>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</si>
  <si>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</si>
  <si>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</si>
  <si>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</si>
  <si>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</si>
  <si>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</si>
  <si>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</si>
  <si>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</si>
  <si>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</si>
  <si>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Áætlun sveitarfélaga um greiðslur á húsaleigubótum fjárhagsárið 2008</t>
  </si>
  <si>
    <t>58%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</si>
</sst>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39">
      <selection activeCell="E44" sqref="E43:E44"/>
    </sheetView>
  </sheetViews>
  <sheetFormatPr defaultColWidth="9.140625" defaultRowHeight="12.75"/>
  <cols>
    <col min="2" max="2" width="27.28125" style="0" bestFit="1" customWidth="1"/>
    <col min="3" max="3" width="12.421875" style="3" bestFit="1" customWidth="1"/>
    <col min="4" max="4" width="10.8515625" style="6" bestFit="1" customWidth="1"/>
  </cols>
  <sheetData>
    <row r="1" spans="1:4" s="1" customFormat="1" ht="12.75">
      <c r="A1" s="1" t="s">
        <v>82</v>
      </c>
      <c r="C1" s="2"/>
      <c r="D1" s="5"/>
    </row>
    <row r="2" spans="1:4" s="1" customFormat="1" ht="12.75">
      <c r="A2" s="1" t="s">
        <v>0</v>
      </c>
      <c r="B2" s="1" t="s">
        <v>1</v>
      </c>
      <c r="C2" s="4" t="s">
        <v>81</v>
      </c>
      <c r="D2" s="7" t="s">
        <v>83</v>
      </c>
    </row>
    <row r="3" spans="1:4" ht="12.75">
      <c r="A3">
        <v>0</v>
      </c>
      <c r="B3" t="s">
        <v>2</v>
      </c>
      <c r="C3" s="3">
        <v>765329371</v>
      </c>
      <c r="D3" s="6">
        <f>C3*58/100</f>
        <v>443891035.18</v>
      </c>
    </row>
    <row r="4" spans="1:4" ht="12.75">
      <c r="A4">
        <v>1000</v>
      </c>
      <c r="B4" t="s">
        <v>3</v>
      </c>
      <c r="C4" s="3">
        <v>100000040</v>
      </c>
      <c r="D4" s="6">
        <f aca="true" t="shared" si="0" ref="D4:D67">C4*58/100</f>
        <v>58000023.2</v>
      </c>
    </row>
    <row r="5" spans="1:4" ht="12.75">
      <c r="A5">
        <v>1100</v>
      </c>
      <c r="B5" t="s">
        <v>4</v>
      </c>
      <c r="C5" s="3">
        <v>9735000</v>
      </c>
      <c r="D5" s="6">
        <f t="shared" si="0"/>
        <v>5646300</v>
      </c>
    </row>
    <row r="6" spans="1:4" ht="12.75">
      <c r="A6">
        <v>1300</v>
      </c>
      <c r="B6" t="s">
        <v>5</v>
      </c>
      <c r="C6" s="3">
        <v>16287470</v>
      </c>
      <c r="D6" s="6">
        <f t="shared" si="0"/>
        <v>9446732.6</v>
      </c>
    </row>
    <row r="7" spans="1:4" ht="12.75">
      <c r="A7">
        <v>1400</v>
      </c>
      <c r="B7" t="s">
        <v>6</v>
      </c>
      <c r="C7" s="3">
        <v>92705300</v>
      </c>
      <c r="D7" s="6">
        <f t="shared" si="0"/>
        <v>53769074</v>
      </c>
    </row>
    <row r="8" spans="1:4" ht="12.75">
      <c r="A8">
        <v>1603</v>
      </c>
      <c r="B8" t="s">
        <v>7</v>
      </c>
      <c r="C8" s="3">
        <v>6150300</v>
      </c>
      <c r="D8" s="6">
        <f t="shared" si="0"/>
        <v>3567174</v>
      </c>
    </row>
    <row r="9" spans="1:4" ht="12.75">
      <c r="A9">
        <v>1604</v>
      </c>
      <c r="B9" t="s">
        <v>8</v>
      </c>
      <c r="C9" s="3">
        <v>19000000</v>
      </c>
      <c r="D9" s="6">
        <f t="shared" si="0"/>
        <v>11020000</v>
      </c>
    </row>
    <row r="10" spans="1:4" ht="12.75">
      <c r="A10">
        <v>1606</v>
      </c>
      <c r="B10" t="s">
        <v>9</v>
      </c>
      <c r="C10" s="3">
        <v>0</v>
      </c>
      <c r="D10" s="6">
        <f t="shared" si="0"/>
        <v>0</v>
      </c>
    </row>
    <row r="11" spans="1:4" ht="12.75">
      <c r="A11">
        <v>2000</v>
      </c>
      <c r="B11" t="s">
        <v>10</v>
      </c>
      <c r="C11" s="3">
        <v>113432028</v>
      </c>
      <c r="D11" s="6">
        <f t="shared" si="0"/>
        <v>65790576.24</v>
      </c>
    </row>
    <row r="12" spans="1:4" ht="12.75">
      <c r="A12">
        <v>2300</v>
      </c>
      <c r="B12" t="s">
        <v>11</v>
      </c>
      <c r="C12" s="3">
        <v>9732534</v>
      </c>
      <c r="D12" s="6">
        <f t="shared" si="0"/>
        <v>5644869.72</v>
      </c>
    </row>
    <row r="13" spans="1:4" ht="12.75">
      <c r="A13">
        <v>2503</v>
      </c>
      <c r="B13" t="s">
        <v>12</v>
      </c>
      <c r="C13" s="3">
        <v>6143100</v>
      </c>
      <c r="D13" s="6">
        <f t="shared" si="0"/>
        <v>3562998</v>
      </c>
    </row>
    <row r="14" spans="1:4" ht="12.75">
      <c r="A14">
        <v>2504</v>
      </c>
      <c r="B14" t="s">
        <v>13</v>
      </c>
      <c r="C14" s="3">
        <v>3321600</v>
      </c>
      <c r="D14" s="6">
        <f t="shared" si="0"/>
        <v>1926528</v>
      </c>
    </row>
    <row r="15" spans="1:4" ht="12.75">
      <c r="A15">
        <v>2506</v>
      </c>
      <c r="B15" t="s">
        <v>14</v>
      </c>
      <c r="C15" s="3">
        <v>651348</v>
      </c>
      <c r="D15" s="6">
        <f t="shared" si="0"/>
        <v>377781.84</v>
      </c>
    </row>
    <row r="16" spans="1:4" ht="12.75">
      <c r="A16">
        <v>3000</v>
      </c>
      <c r="B16" t="s">
        <v>15</v>
      </c>
      <c r="C16" s="3">
        <v>25000000</v>
      </c>
      <c r="D16" s="6">
        <f t="shared" si="0"/>
        <v>14500000</v>
      </c>
    </row>
    <row r="17" spans="1:4" ht="12.75">
      <c r="A17">
        <v>3506</v>
      </c>
      <c r="B17" t="s">
        <v>16</v>
      </c>
      <c r="C17" s="3">
        <v>160000</v>
      </c>
      <c r="D17" s="6">
        <f t="shared" si="0"/>
        <v>92800</v>
      </c>
    </row>
    <row r="18" spans="1:4" ht="12.75">
      <c r="A18">
        <v>3511</v>
      </c>
      <c r="B18" t="s">
        <v>17</v>
      </c>
      <c r="C18" s="3">
        <v>319000</v>
      </c>
      <c r="D18" s="6">
        <f t="shared" si="0"/>
        <v>185020</v>
      </c>
    </row>
    <row r="19" spans="1:4" ht="12.75">
      <c r="A19">
        <v>3609</v>
      </c>
      <c r="B19" t="s">
        <v>18</v>
      </c>
      <c r="C19" s="3">
        <v>34880000</v>
      </c>
      <c r="D19" s="6">
        <f t="shared" si="0"/>
        <v>20230400</v>
      </c>
    </row>
    <row r="20" spans="1:4" ht="12.75">
      <c r="A20">
        <v>3709</v>
      </c>
      <c r="B20" t="s">
        <v>19</v>
      </c>
      <c r="C20" s="3">
        <v>4305708</v>
      </c>
      <c r="D20" s="6">
        <f t="shared" si="0"/>
        <v>2497310.64</v>
      </c>
    </row>
    <row r="21" spans="1:4" ht="12.75">
      <c r="A21">
        <v>3710</v>
      </c>
      <c r="B21" t="s">
        <v>20</v>
      </c>
      <c r="C21" s="3">
        <v>395</v>
      </c>
      <c r="D21" s="6">
        <f t="shared" si="0"/>
        <v>229.1</v>
      </c>
    </row>
    <row r="22" spans="1:4" ht="12.75">
      <c r="A22">
        <v>3711</v>
      </c>
      <c r="B22" t="s">
        <v>21</v>
      </c>
      <c r="C22" s="3">
        <v>3833130</v>
      </c>
      <c r="D22" s="6">
        <f t="shared" si="0"/>
        <v>2223215.4</v>
      </c>
    </row>
    <row r="23" spans="1:4" ht="12.75">
      <c r="A23">
        <v>3713</v>
      </c>
      <c r="B23" t="s">
        <v>22</v>
      </c>
      <c r="C23" s="3">
        <v>459999</v>
      </c>
      <c r="D23" s="6">
        <f t="shared" si="0"/>
        <v>266799.42</v>
      </c>
    </row>
    <row r="24" spans="1:4" ht="12.75">
      <c r="A24">
        <v>3714</v>
      </c>
      <c r="B24" t="s">
        <v>23</v>
      </c>
      <c r="C24" s="3">
        <v>5260000</v>
      </c>
      <c r="D24" s="6">
        <f t="shared" si="0"/>
        <v>3050800</v>
      </c>
    </row>
    <row r="25" spans="1:4" ht="12.75">
      <c r="A25">
        <v>3811</v>
      </c>
      <c r="B25" t="s">
        <v>24</v>
      </c>
      <c r="C25" s="3">
        <v>2601</v>
      </c>
      <c r="D25" s="6">
        <f t="shared" si="0"/>
        <v>1508.58</v>
      </c>
    </row>
    <row r="26" spans="1:4" ht="12.75">
      <c r="A26">
        <v>4100</v>
      </c>
      <c r="B26" t="s">
        <v>25</v>
      </c>
      <c r="C26" s="3">
        <v>4800000</v>
      </c>
      <c r="D26" s="6">
        <f t="shared" si="0"/>
        <v>2784000</v>
      </c>
    </row>
    <row r="27" spans="1:4" ht="12.75">
      <c r="A27">
        <v>4200</v>
      </c>
      <c r="B27" t="s">
        <v>26</v>
      </c>
      <c r="C27" s="3">
        <v>30099012</v>
      </c>
      <c r="D27" s="6">
        <f t="shared" si="0"/>
        <v>17457426.96</v>
      </c>
    </row>
    <row r="28" spans="1:4" ht="12.75">
      <c r="A28">
        <v>4502</v>
      </c>
      <c r="B28" t="s">
        <v>27</v>
      </c>
      <c r="C28" s="3">
        <v>549052</v>
      </c>
      <c r="D28" s="6">
        <f t="shared" si="0"/>
        <v>318450.16</v>
      </c>
    </row>
    <row r="29" spans="1:4" ht="12.75">
      <c r="A29">
        <v>4604</v>
      </c>
      <c r="B29" t="s">
        <v>28</v>
      </c>
      <c r="C29" s="3">
        <v>1389000</v>
      </c>
      <c r="D29" s="6">
        <f t="shared" si="0"/>
        <v>805620</v>
      </c>
    </row>
    <row r="30" spans="1:4" ht="12.75">
      <c r="A30">
        <v>4607</v>
      </c>
      <c r="B30" t="s">
        <v>29</v>
      </c>
      <c r="C30" s="3">
        <v>4897000</v>
      </c>
      <c r="D30" s="6">
        <f t="shared" si="0"/>
        <v>2840260</v>
      </c>
    </row>
    <row r="31" spans="1:4" ht="12.75">
      <c r="A31">
        <v>4803</v>
      </c>
      <c r="B31" t="s">
        <v>30</v>
      </c>
      <c r="C31" s="3">
        <v>120000</v>
      </c>
      <c r="D31" s="6">
        <f t="shared" si="0"/>
        <v>69600</v>
      </c>
    </row>
    <row r="32" spans="1:4" ht="12.75">
      <c r="A32">
        <v>4901</v>
      </c>
      <c r="B32" t="s">
        <v>31</v>
      </c>
      <c r="C32" s="3">
        <v>348324</v>
      </c>
      <c r="D32" s="6">
        <f t="shared" si="0"/>
        <v>202027.92</v>
      </c>
    </row>
    <row r="33" spans="1:4" ht="12.75">
      <c r="A33">
        <v>4902</v>
      </c>
      <c r="B33" t="s">
        <v>32</v>
      </c>
      <c r="C33" s="3">
        <v>507648</v>
      </c>
      <c r="D33" s="6">
        <f t="shared" si="0"/>
        <v>294435.84</v>
      </c>
    </row>
    <row r="34" spans="1:4" ht="12.75">
      <c r="A34">
        <v>4908</v>
      </c>
      <c r="B34" t="s">
        <v>33</v>
      </c>
      <c r="C34" s="3">
        <v>320000</v>
      </c>
      <c r="D34" s="6">
        <f t="shared" si="0"/>
        <v>185600</v>
      </c>
    </row>
    <row r="35" spans="1:4" ht="12.75">
      <c r="A35">
        <v>4911</v>
      </c>
      <c r="B35" t="s">
        <v>34</v>
      </c>
      <c r="C35" s="3">
        <v>2576920</v>
      </c>
      <c r="D35" s="6">
        <f t="shared" si="0"/>
        <v>1494613.6</v>
      </c>
    </row>
    <row r="36" spans="1:4" ht="12.75">
      <c r="A36">
        <v>5200</v>
      </c>
      <c r="B36" t="s">
        <v>35</v>
      </c>
      <c r="C36" s="3">
        <v>19289767</v>
      </c>
      <c r="D36" s="6">
        <f t="shared" si="0"/>
        <v>11188064.86</v>
      </c>
    </row>
    <row r="37" spans="1:4" ht="12.75">
      <c r="A37">
        <v>5508</v>
      </c>
      <c r="B37" t="s">
        <v>36</v>
      </c>
      <c r="C37" s="3">
        <v>7900000</v>
      </c>
      <c r="D37" s="6">
        <f t="shared" si="0"/>
        <v>4582000</v>
      </c>
    </row>
    <row r="38" spans="1:4" ht="12.75">
      <c r="A38">
        <v>5604</v>
      </c>
      <c r="B38" t="s">
        <v>37</v>
      </c>
      <c r="C38" s="3">
        <v>6064000</v>
      </c>
      <c r="D38" s="6">
        <f t="shared" si="0"/>
        <v>3517120</v>
      </c>
    </row>
    <row r="39" spans="1:4" ht="12.75">
      <c r="A39">
        <v>5609</v>
      </c>
      <c r="B39" t="s">
        <v>38</v>
      </c>
      <c r="C39" s="3">
        <v>3800664</v>
      </c>
      <c r="D39" s="6">
        <f t="shared" si="0"/>
        <v>2204385.12</v>
      </c>
    </row>
    <row r="40" spans="1:4" ht="12.75">
      <c r="A40">
        <v>5611</v>
      </c>
      <c r="B40" t="s">
        <v>39</v>
      </c>
      <c r="C40" s="3">
        <v>192000</v>
      </c>
      <c r="D40" s="6">
        <f t="shared" si="0"/>
        <v>111360</v>
      </c>
    </row>
    <row r="41" spans="1:4" ht="12.75">
      <c r="A41">
        <v>5612</v>
      </c>
      <c r="B41" t="s">
        <v>40</v>
      </c>
      <c r="C41" s="3">
        <v>3316034</v>
      </c>
      <c r="D41" s="6">
        <f t="shared" si="0"/>
        <v>1923299.72</v>
      </c>
    </row>
    <row r="42" spans="1:4" ht="12.75">
      <c r="A42">
        <v>5706</v>
      </c>
      <c r="B42" t="s">
        <v>41</v>
      </c>
      <c r="C42" s="3">
        <v>1480000</v>
      </c>
      <c r="D42" s="6">
        <f t="shared" si="0"/>
        <v>858400</v>
      </c>
    </row>
    <row r="43" spans="1:4" ht="12.75">
      <c r="A43">
        <v>6000</v>
      </c>
      <c r="B43" t="s">
        <v>42</v>
      </c>
      <c r="C43" s="3">
        <v>114510000</v>
      </c>
      <c r="D43" s="6">
        <f t="shared" si="0"/>
        <v>66415800</v>
      </c>
    </row>
    <row r="44" spans="1:4" ht="12.75">
      <c r="A44">
        <v>6100</v>
      </c>
      <c r="B44" t="s">
        <v>43</v>
      </c>
      <c r="C44" s="3">
        <v>19120000</v>
      </c>
      <c r="D44" s="6">
        <f t="shared" si="0"/>
        <v>11089600</v>
      </c>
    </row>
    <row r="45" spans="1:4" ht="12.75">
      <c r="A45">
        <v>6250</v>
      </c>
      <c r="B45" t="s">
        <v>44</v>
      </c>
      <c r="C45" s="3">
        <v>14040000</v>
      </c>
      <c r="D45" s="6">
        <f t="shared" si="0"/>
        <v>8143200</v>
      </c>
    </row>
    <row r="46" spans="1:4" ht="12.75">
      <c r="A46">
        <v>6400</v>
      </c>
      <c r="B46" t="s">
        <v>45</v>
      </c>
      <c r="C46" s="3">
        <v>13000000</v>
      </c>
      <c r="D46" s="6">
        <f t="shared" si="0"/>
        <v>7540000</v>
      </c>
    </row>
    <row r="47" spans="1:4" ht="12.75">
      <c r="A47">
        <v>6501</v>
      </c>
      <c r="B47" t="s">
        <v>46</v>
      </c>
      <c r="C47" s="3">
        <v>0</v>
      </c>
      <c r="D47" s="6">
        <f t="shared" si="0"/>
        <v>0</v>
      </c>
    </row>
    <row r="48" spans="1:4" ht="12.75">
      <c r="A48">
        <v>6506</v>
      </c>
      <c r="B48" t="s">
        <v>47</v>
      </c>
      <c r="C48" s="3">
        <v>450000</v>
      </c>
      <c r="D48" s="6">
        <f t="shared" si="0"/>
        <v>261000</v>
      </c>
    </row>
    <row r="49" spans="1:4" ht="12.75">
      <c r="A49">
        <v>6513</v>
      </c>
      <c r="B49" t="s">
        <v>48</v>
      </c>
      <c r="C49" s="3">
        <v>2456215</v>
      </c>
      <c r="D49" s="6">
        <f t="shared" si="0"/>
        <v>1424604.7</v>
      </c>
    </row>
    <row r="50" spans="1:4" ht="12.75">
      <c r="A50">
        <v>6514</v>
      </c>
      <c r="B50" t="s">
        <v>49</v>
      </c>
      <c r="C50" s="3">
        <v>764332</v>
      </c>
      <c r="D50" s="6">
        <f t="shared" si="0"/>
        <v>443312.56</v>
      </c>
    </row>
    <row r="51" spans="1:4" ht="12.75">
      <c r="A51">
        <v>6601</v>
      </c>
      <c r="B51" t="s">
        <v>50</v>
      </c>
      <c r="C51" s="3">
        <v>1228000</v>
      </c>
      <c r="D51" s="6">
        <f t="shared" si="0"/>
        <v>712240</v>
      </c>
    </row>
    <row r="52" spans="1:4" ht="12.75">
      <c r="A52">
        <v>6602</v>
      </c>
      <c r="B52" t="s">
        <v>51</v>
      </c>
      <c r="C52" s="3">
        <v>1737000</v>
      </c>
      <c r="D52" s="6">
        <f t="shared" si="0"/>
        <v>1007460</v>
      </c>
    </row>
    <row r="53" spans="1:4" ht="12.75">
      <c r="A53">
        <v>6607</v>
      </c>
      <c r="B53" t="s">
        <v>52</v>
      </c>
      <c r="C53" s="3">
        <v>2570000</v>
      </c>
      <c r="D53" s="6">
        <f t="shared" si="0"/>
        <v>1490600</v>
      </c>
    </row>
    <row r="54" spans="1:4" ht="12.75">
      <c r="A54">
        <v>6609</v>
      </c>
      <c r="B54" t="s">
        <v>53</v>
      </c>
      <c r="C54" s="3">
        <v>1359500</v>
      </c>
      <c r="D54" s="6">
        <f t="shared" si="0"/>
        <v>788510</v>
      </c>
    </row>
    <row r="55" spans="1:4" ht="12.75">
      <c r="A55">
        <v>6611</v>
      </c>
      <c r="B55" t="s">
        <v>54</v>
      </c>
      <c r="C55" s="3">
        <v>433000</v>
      </c>
      <c r="D55" s="6">
        <f t="shared" si="0"/>
        <v>251140</v>
      </c>
    </row>
    <row r="56" spans="1:4" ht="12.75">
      <c r="A56">
        <v>6612</v>
      </c>
      <c r="B56" t="s">
        <v>55</v>
      </c>
      <c r="C56" s="3">
        <v>880000</v>
      </c>
      <c r="D56" s="6">
        <f t="shared" si="0"/>
        <v>510400</v>
      </c>
    </row>
    <row r="57" spans="1:4" ht="12.75">
      <c r="A57">
        <v>6706</v>
      </c>
      <c r="B57" t="s">
        <v>56</v>
      </c>
      <c r="C57" s="3">
        <v>0</v>
      </c>
      <c r="D57" s="6">
        <f t="shared" si="0"/>
        <v>0</v>
      </c>
    </row>
    <row r="58" spans="1:4" ht="12.75">
      <c r="A58">
        <v>6709</v>
      </c>
      <c r="B58" t="s">
        <v>57</v>
      </c>
      <c r="C58" s="3">
        <v>1608140</v>
      </c>
      <c r="D58" s="6">
        <f t="shared" si="0"/>
        <v>932721.2</v>
      </c>
    </row>
    <row r="59" spans="1:4" ht="12.75">
      <c r="A59">
        <v>7000</v>
      </c>
      <c r="B59" t="s">
        <v>58</v>
      </c>
      <c r="C59" s="3">
        <v>6795386</v>
      </c>
      <c r="D59" s="6">
        <f t="shared" si="0"/>
        <v>3941323.88</v>
      </c>
    </row>
    <row r="60" spans="1:4" ht="12.75">
      <c r="A60">
        <v>7300</v>
      </c>
      <c r="B60" t="s">
        <v>59</v>
      </c>
      <c r="C60" s="3">
        <v>22738258</v>
      </c>
      <c r="D60" s="6">
        <f t="shared" si="0"/>
        <v>13188189.64</v>
      </c>
    </row>
    <row r="61" spans="1:4" ht="12.75">
      <c r="A61">
        <v>7502</v>
      </c>
      <c r="B61" t="s">
        <v>60</v>
      </c>
      <c r="C61" s="3">
        <v>3603181</v>
      </c>
      <c r="D61" s="6">
        <f t="shared" si="0"/>
        <v>2089844.98</v>
      </c>
    </row>
    <row r="62" spans="1:4" ht="12.75">
      <c r="A62">
        <v>7505</v>
      </c>
      <c r="B62" t="s">
        <v>61</v>
      </c>
      <c r="C62" s="3">
        <v>80532</v>
      </c>
      <c r="D62" s="6">
        <f t="shared" si="0"/>
        <v>46708.56</v>
      </c>
    </row>
    <row r="63" spans="1:4" ht="12.75">
      <c r="A63">
        <v>7509</v>
      </c>
      <c r="B63" t="s">
        <v>62</v>
      </c>
      <c r="C63" s="3">
        <v>1220000</v>
      </c>
      <c r="D63" s="6">
        <f t="shared" si="0"/>
        <v>707600</v>
      </c>
    </row>
    <row r="64" spans="1:4" ht="12.75">
      <c r="A64">
        <v>7613</v>
      </c>
      <c r="B64" t="s">
        <v>63</v>
      </c>
      <c r="C64" s="3">
        <v>1066500</v>
      </c>
      <c r="D64" s="6">
        <f t="shared" si="0"/>
        <v>618570</v>
      </c>
    </row>
    <row r="65" spans="1:4" ht="12.75">
      <c r="A65">
        <v>7617</v>
      </c>
      <c r="B65" t="s">
        <v>64</v>
      </c>
      <c r="C65" s="3">
        <v>2663154</v>
      </c>
      <c r="D65" s="6">
        <f t="shared" si="0"/>
        <v>1544629.32</v>
      </c>
    </row>
    <row r="66" spans="1:4" ht="12.75">
      <c r="A66">
        <v>7620</v>
      </c>
      <c r="B66" t="s">
        <v>65</v>
      </c>
      <c r="C66" s="3">
        <v>17000000</v>
      </c>
      <c r="D66" s="6">
        <f t="shared" si="0"/>
        <v>9860000</v>
      </c>
    </row>
    <row r="67" spans="1:4" ht="12.75">
      <c r="A67">
        <v>7708</v>
      </c>
      <c r="B67" t="s">
        <v>66</v>
      </c>
      <c r="C67" s="3">
        <v>11600000</v>
      </c>
      <c r="D67" s="6">
        <f t="shared" si="0"/>
        <v>6728000</v>
      </c>
    </row>
    <row r="68" spans="1:4" ht="12.75">
      <c r="A68">
        <v>8000</v>
      </c>
      <c r="B68" t="s">
        <v>67</v>
      </c>
      <c r="C68" s="3">
        <v>15051254</v>
      </c>
      <c r="D68" s="6">
        <f aca="true" t="shared" si="1" ref="D68:D81">C68*58/100</f>
        <v>8729727.32</v>
      </c>
    </row>
    <row r="69" spans="1:4" ht="12.75">
      <c r="A69">
        <v>8200</v>
      </c>
      <c r="B69" t="s">
        <v>68</v>
      </c>
      <c r="C69" s="3">
        <v>31773000</v>
      </c>
      <c r="D69" s="6">
        <f t="shared" si="1"/>
        <v>18428340</v>
      </c>
    </row>
    <row r="70" spans="1:4" ht="12.75">
      <c r="A70">
        <v>8508</v>
      </c>
      <c r="B70" t="s">
        <v>69</v>
      </c>
      <c r="C70" s="3">
        <v>1568000</v>
      </c>
      <c r="D70" s="6">
        <f t="shared" si="1"/>
        <v>909440</v>
      </c>
    </row>
    <row r="71" spans="1:4" ht="12.75">
      <c r="A71">
        <v>8509</v>
      </c>
      <c r="B71" t="s">
        <v>70</v>
      </c>
      <c r="C71" s="3">
        <v>2420</v>
      </c>
      <c r="D71" s="6">
        <f t="shared" si="1"/>
        <v>1403.6</v>
      </c>
    </row>
    <row r="72" spans="1:4" ht="12.75">
      <c r="A72">
        <v>8610</v>
      </c>
      <c r="B72" t="s">
        <v>71</v>
      </c>
      <c r="C72" s="3">
        <v>187430</v>
      </c>
      <c r="D72" s="6">
        <f t="shared" si="1"/>
        <v>108709.4</v>
      </c>
    </row>
    <row r="73" spans="1:4" ht="12.75">
      <c r="A73">
        <v>8613</v>
      </c>
      <c r="B73" t="s">
        <v>72</v>
      </c>
      <c r="C73" s="3">
        <v>4685968</v>
      </c>
      <c r="D73" s="6">
        <f t="shared" si="1"/>
        <v>2717861.44</v>
      </c>
    </row>
    <row r="74" spans="1:4" ht="12.75">
      <c r="A74">
        <v>8614</v>
      </c>
      <c r="B74" t="s">
        <v>73</v>
      </c>
      <c r="C74" s="3">
        <v>5015000</v>
      </c>
      <c r="D74" s="6">
        <f t="shared" si="1"/>
        <v>2908700</v>
      </c>
    </row>
    <row r="75" spans="1:4" ht="12.75">
      <c r="A75">
        <v>8710</v>
      </c>
      <c r="B75" t="s">
        <v>74</v>
      </c>
      <c r="C75" s="3">
        <v>3799744</v>
      </c>
      <c r="D75" s="6">
        <f t="shared" si="1"/>
        <v>2203851.52</v>
      </c>
    </row>
    <row r="76" spans="1:4" ht="12.75">
      <c r="A76">
        <v>8716</v>
      </c>
      <c r="B76" t="s">
        <v>75</v>
      </c>
      <c r="C76" s="3">
        <v>4002612</v>
      </c>
      <c r="D76" s="6">
        <f t="shared" si="1"/>
        <v>2321514.96</v>
      </c>
    </row>
    <row r="77" spans="1:4" ht="12.75">
      <c r="A77">
        <v>8717</v>
      </c>
      <c r="B77" t="s">
        <v>76</v>
      </c>
      <c r="C77" s="3">
        <v>9668850</v>
      </c>
      <c r="D77" s="6">
        <f t="shared" si="1"/>
        <v>5607933</v>
      </c>
    </row>
    <row r="78" spans="1:4" ht="12.75">
      <c r="A78">
        <v>8719</v>
      </c>
      <c r="B78" t="s">
        <v>77</v>
      </c>
      <c r="C78" s="3">
        <v>6472684</v>
      </c>
      <c r="D78" s="6">
        <f t="shared" si="1"/>
        <v>3754156.72</v>
      </c>
    </row>
    <row r="79" spans="1:4" ht="12.75">
      <c r="A79">
        <v>8720</v>
      </c>
      <c r="B79" t="s">
        <v>78</v>
      </c>
      <c r="C79" s="3">
        <v>2397600</v>
      </c>
      <c r="D79" s="6">
        <f t="shared" si="1"/>
        <v>1390608</v>
      </c>
    </row>
    <row r="80" spans="1:4" ht="12.75">
      <c r="A80">
        <v>8721</v>
      </c>
      <c r="B80" t="s">
        <v>79</v>
      </c>
      <c r="C80" s="3">
        <v>4745257</v>
      </c>
      <c r="D80" s="6">
        <f t="shared" si="1"/>
        <v>2752249.06</v>
      </c>
    </row>
    <row r="81" spans="1:4" ht="12.75">
      <c r="A81">
        <v>8722</v>
      </c>
      <c r="B81" t="s">
        <v>80</v>
      </c>
      <c r="C81" s="3">
        <v>1422768</v>
      </c>
      <c r="D81" s="6">
        <f t="shared" si="1"/>
        <v>825205.44</v>
      </c>
    </row>
    <row r="82" spans="2:4" ht="12.75">
      <c r="B82" s="4" t="s">
        <v>81</v>
      </c>
      <c r="C82" s="2">
        <f>SUM(C3:C81)</f>
        <v>1636074130</v>
      </c>
      <c r="D82" s="5">
        <f>SUM(D3:D81)</f>
        <v>948922995.4000003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Elín Á. Gunnarsdóttir</dc:creator>
  <cp:keywords/>
  <dc:description/>
  <cp:lastModifiedBy>Elín Á. Gunnarsdóttir</cp:lastModifiedBy>
  <dcterms:created xsi:type="dcterms:W3CDTF">2007-12-14T10:42:33Z</dcterms:created>
  <dcterms:modified xsi:type="dcterms:W3CDTF">2007-12-17T16:15:27Z</dcterms:modified>
  <cp:category/>
  <cp:version/>
  <cp:contentType/>
  <cp:contentStatus/>
</cp:coreProperties>
</file>